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<sst xmlns="http://schemas.openxmlformats.org/spreadsheetml/2006/main" count="29" uniqueCount="29">
  <si>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</si>
  <si>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IBH095</t>
  </si>
  <si>
    <t xml:space="preserve">U</t>
  </si>
  <si>
    <t xml:space="preserve">Mòdul hidrònic HU.</t>
  </si>
  <si>
    <r>
      <rPr>
        <sz val="8.25"/>
        <color rgb="FF000000"/>
        <rFont val="Arial"/>
        <family val="2"/>
      </rPr>
      <t xml:space="preserve">Mòdul hidrònic HU, d'exterior, per a sistema híbrid multi-split amb unitats interiors de tipus fan-coil, per a gas R-32, gamma Hybrid City Multi, model CMH-WM250V-A "MITSUBISHI ELECTRIC", unitats exteriors connectables PUHY-(E)M200~250YNW-A1, alimentació monofàsica a 230 V, consum elèctric nominal en refrigeració 0,74 kW, consum elèctric nominal en calefacció 0,74 kW, diàmetre interior de les canonades d'entrada i sortida d'aigua 40 mm, pressió sonora 60 dBA, dimensions 920x660x740 mm, pes 112 kg.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</si>
  <si>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</si>
  <si>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</si>
  <si>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</si>
  <si>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</si>
  <si>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</si>
  <si>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</si>
  <si>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</si>
  <si>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mt42mee400a</t>
  </si>
  <si>
    <t xml:space="preserve">U</t>
  </si>
  <si>
    <t xml:space="preserve">Mòdul hidrònic HU, d'exterior, per a sistema híbrid multi-split amb unitats interiors de tipus fan-coil, per a gas R-32, gamma Hybrid City Multi, model CMH-WM250V-A "MITSUBISHI ELECTRIC", unitats exteriors connectables PUHY-(E)M200~250YNW-A1, alimentació monofàsica a 230 V, consum elèctric nominal en refrigeració 0,74 kW, consum elèctric nominal en calefacció 0,74 kW, diàmetre interior de les canonades d'entrada i sortida d'aigua 40 mm, pressió sonora 60 dBA, dimensions 920x660x740 mm, pes 112 kg.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</si>
  <si>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</si>
  <si>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</si>
  <si>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</si>
  <si>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</si>
  <si>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</si>
  <si>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</si>
  <si>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</si>
  <si>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</si>
  <si>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</si>
  <si>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</si>
  <si>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</si>
  <si>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</si>
  <si>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2.636,05€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</si>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</sst>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.14" customWidth="1"/>
    <col min="4" max="4" width="73.61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7359</v>
      </c>
      <c r="G10" s="14">
        <f ca="1">ROUND(INDIRECT(ADDRESS(ROW()+(0), COLUMN()+(-2), 1))*INDIRECT(ADDRESS(ROW()+(0), COLUMN()+(-1), 1)), 2)</f>
        <v>7359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7359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0.456</v>
      </c>
      <c r="F13" s="13">
        <v>29.34</v>
      </c>
      <c r="G13" s="13">
        <f ca="1">ROUND(INDIRECT(ADDRESS(ROW()+(0), COLUMN()+(-2), 1))*INDIRECT(ADDRESS(ROW()+(0), COLUMN()+(-1), 1)), 2)</f>
        <v>13.38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0.456</v>
      </c>
      <c r="F14" s="14">
        <v>25.25</v>
      </c>
      <c r="G14" s="14">
        <f ca="1">ROUND(INDIRECT(ADDRESS(ROW()+(0), COLUMN()+(-2), 1))*INDIRECT(ADDRESS(ROW()+(0), COLUMN()+(-1), 1)), 2)</f>
        <v>11.51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24.89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7383.89</v>
      </c>
      <c r="G17" s="14">
        <f ca="1">ROUND(INDIRECT(ADDRESS(ROW()+(0), COLUMN()+(-2), 1))*INDIRECT(ADDRESS(ROW()+(0), COLUMN()+(-1), 1))/100, 2)</f>
        <v>147.68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7531.57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