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<sst xmlns="http://schemas.openxmlformats.org/spreadsheetml/2006/main" count="29" uniqueCount="29">
  <si>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</si>
  <si>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IBL606</t>
  </si>
  <si>
    <t xml:space="preserve">U</t>
  </si>
  <si>
    <t xml:space="preserve">Unitat exterior d'aire condicionat de condensació per aigua, amb recuperació de calor.</t>
  </si>
  <si>
    <r>
      <rPr>
        <sz val="8.25"/>
        <color rgb="FF000000"/>
        <rFont val="Arial"/>
        <family val="2"/>
      </rPr>
      <t xml:space="preserve">Unitat exterior d'aire condicionat de condensació per aigua, per a sistema aire-aire multi-split, amb cabal variable de refrigerant i recuperació de calor, sistema de dos tubs, per a gas R-410A, alimentació trifàsica (400V/50Hz), gamma City Multi, compatible amb la gamma Hybrid City Multi, sèrie WR2, model PQRY-P200YLM-A1 "MITSUBISHI ELECTRIC", potència frigorífica nominal 22,4 kW (temperatura de bulb humit de l'aire interior 19°C, temperatura d'entrada de l'aigua 30°C), EER 6,03, consum elèctric nominal en refrigeració 3,71 kW, potència calorífica nominal 25 kW (temperatura de bulb sec de l'aire interior 20°C, temperatura d'entrada de l'aigua 20°C), COP 6,29, consum elèctric nominal en calefacció 3,97 kW, connectabilitat de fins a 20 unitats interiors amb un percentatge de capacitat mínim del 50% i màxim del 130%, compressor scroll hermèticament segellat amb control Inverter, 880x1100x550 mm, pressió sonora 46 dBA, potència sonora 46 dBA, longitud total màxima de canonada frigorífica 500 m, diferència màxima d'altura d'instal·lació 50 m si la unitat exterior es troba per sobre de les unitats interiors i 40 m si es troba per sota. El preu no inclou els elements antivibratoris de terra,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</si>
  <si>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</si>
  <si>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</si>
  <si>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</si>
  <si>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</si>
  <si>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</si>
  <si>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</si>
  <si>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</si>
  <si>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mt42mee100a</t>
  </si>
  <si>
    <t xml:space="preserve">U</t>
  </si>
  <si>
    <t xml:space="preserve">Unitat exterior d'aire condicionat de condensació per aigua, per a sistema aire-aire multi-split, amb cabal variable de refrigerant i recuperació de calor, sistema de dos tubs, per a gas R-410A, alimentació trifàsica (400V/50Hz), gamma City Multi, compatible amb la gamma Hybrid City Multi, sèrie WR2, model PQRY-P200YLM-A1 "MITSUBISHI ELECTRIC", potència frigorífica nominal 22,4 kW (temperatura de bulb humit de l'aire interior 19°C, temperatura d'entrada de l'aigua 30°C), EER 6,03, consum elèctric nominal en refrigeració 3,71 kW, potència calorífica nominal 25 kW (temperatura de bulb sec de l'aire interior 20°C, temperatura d'entrada de l'aigua 20°C), COP 6,29, consum elèctric nominal en calefacció 3,97 kW, connectabilitat de fins a 20 unitats interiors amb un percentatge de capacitat mínim del 50% i màxim del 130%, compressor scroll hermèticament segellat amb control Inverter, 880x1100x550 mm, pressió sonora 46 dBA, potència sonora 46 dBA, longitud total màxima de canonada frigorífica 500 m, diferència màxima d'altura d'instal·lació 50 m si la unitat exterior es troba per sobre de les unitats interiors i 40 m si es troba per sota.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</si>
  <si>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</si>
  <si>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</si>
  <si>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</si>
  <si>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</si>
  <si>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</si>
  <si>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</si>
  <si>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</si>
  <si>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</si>
  <si>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</si>
  <si>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</si>
  <si>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</si>
  <si>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</si>
  <si>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6.133,51€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</si>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</sst>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.14" customWidth="1"/>
    <col min="4" max="4" width="72.42" customWidth="1"/>
    <col min="5" max="5" width="11.5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16787</v>
      </c>
      <c r="G10" s="14">
        <f ca="1">ROUND(INDIRECT(ADDRESS(ROW()+(0), COLUMN()+(-2), 1))*INDIRECT(ADDRESS(ROW()+(0), COLUMN()+(-1), 1)), 2)</f>
        <v>16787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16787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7.212</v>
      </c>
      <c r="F13" s="13">
        <v>29.34</v>
      </c>
      <c r="G13" s="13">
        <f ca="1">ROUND(INDIRECT(ADDRESS(ROW()+(0), COLUMN()+(-2), 1))*INDIRECT(ADDRESS(ROW()+(0), COLUMN()+(-1), 1)), 2)</f>
        <v>211.6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7.212</v>
      </c>
      <c r="F14" s="14">
        <v>25.25</v>
      </c>
      <c r="G14" s="14">
        <f ca="1">ROUND(INDIRECT(ADDRESS(ROW()+(0), COLUMN()+(-2), 1))*INDIRECT(ADDRESS(ROW()+(0), COLUMN()+(-1), 1)), 2)</f>
        <v>182.1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393.7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17180.7</v>
      </c>
      <c r="G17" s="14">
        <f ca="1">ROUND(INDIRECT(ADDRESS(ROW()+(0), COLUMN()+(-2), 1))*INDIRECT(ADDRESS(ROW()+(0), COLUMN()+(-1), 1))/100, 2)</f>
        <v>343.61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17524.3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