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<sst xmlns="http://schemas.openxmlformats.org/spreadsheetml/2006/main" count="29" uniqueCount="29">
  <si>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</si>
  <si>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IBL687</t>
  </si>
  <si>
    <t xml:space="preserve">U</t>
  </si>
  <si>
    <t xml:space="preserve">Controlador WCB.</t>
  </si>
  <si>
    <r>
      <rPr>
        <sz val="8.25"/>
        <color rgb="FF000000"/>
        <rFont val="Arial"/>
        <family val="2"/>
      </rPr>
      <t xml:space="preserve">Controlador WCB, per a servei d'A.C.S., calefacció i refrigeració, amb cabal variable de refrigerant, per a gas R-410A, per a connexió d'unitat exterior amb recuperació de calor, sistema de dos tubs, de la sèrie PURY-P200~350/PURY-EP200~300/PQRY-P200~300, amb una sortida exclusiva per a unitats interiors per a servei d'A.C.S., calefacció i refrigeració de la sèrie PWFY i una altra sortida mixta per a aquestes mateixes unitats interiors o bé per a fan-coils, gamma Ecodan per a City Multi, model CMB-PW202V-J "MITSUBISHI ELECTRIC", alimentació monofàsica a 230 V, pes 20 kg, dimensions 648x432x284 mm.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</si>
  <si>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</si>
  <si>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</si>
  <si>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</si>
  <si>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</si>
  <si>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</si>
  <si>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</si>
  <si>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</si>
  <si>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mt42mee612a</t>
  </si>
  <si>
    <t xml:space="preserve">U</t>
  </si>
  <si>
    <t xml:space="preserve">Controlador WCB, per a servei d'A.C.S., calefacció i refrigeració, amb cabal variable de refrigerant, per a gas R-410A, per a connexió d'unitat exterior amb recuperació de calor, sistema de dos tubs, de la sèrie PURY-P200~350/PURY-EP200~300/PQRY-P200~300, amb una sortida exclusiva per a unitats interiors per a servei d'A.C.S., calefacció i refrigeració de la sèrie PWFY i una altra sortida mixta per a aquestes mateixes unitats interiors o bé per a fan-coils, gamma Ecodan per a City Multi, model CMB-PW202V-J "MITSUBISHI ELECTRIC", alimentació monofàsica a 230 V, pes 20 kg, dimensions 648x432x284 mm.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</si>
  <si>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</si>
  <si>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</si>
  <si>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</si>
  <si>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</si>
  <si>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</si>
  <si>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</si>
  <si>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</si>
  <si>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</si>
  <si>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</si>
  <si>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</si>
  <si>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</si>
  <si>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</si>
  <si>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1.082,67€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</si>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</sst>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3000</v>
      </c>
      <c r="G10" s="14">
        <f ca="1">ROUND(INDIRECT(ADDRESS(ROW()+(0), COLUMN()+(-2), 1))*INDIRECT(ADDRESS(ROW()+(0), COLUMN()+(-1), 1)), 2)</f>
        <v>3000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3000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0.599</v>
      </c>
      <c r="F13" s="13">
        <v>29.34</v>
      </c>
      <c r="G13" s="13">
        <f ca="1">ROUND(INDIRECT(ADDRESS(ROW()+(0), COLUMN()+(-2), 1))*INDIRECT(ADDRESS(ROW()+(0), COLUMN()+(-1), 1)), 2)</f>
        <v>17.57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0.599</v>
      </c>
      <c r="F14" s="14">
        <v>25.25</v>
      </c>
      <c r="G14" s="14">
        <f ca="1">ROUND(INDIRECT(ADDRESS(ROW()+(0), COLUMN()+(-2), 1))*INDIRECT(ADDRESS(ROW()+(0), COLUMN()+(-1), 1)), 2)</f>
        <v>15.12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32.69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3032.69</v>
      </c>
      <c r="G17" s="14">
        <f ca="1">ROUND(INDIRECT(ADDRESS(ROW()+(0), COLUMN()+(-2), 1))*INDIRECT(ADDRESS(ROW()+(0), COLUMN()+(-1), 1))/100, 2)</f>
        <v>60.65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3093.34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