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<sst xmlns="http://schemas.openxmlformats.org/spreadsheetml/2006/main" count="29" uniqueCount="29">
  <si>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</si>
  <si>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</si>
  <si>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</t>
  </si>
  <si>
    <t xml:space="preserve">Purificador d'aire.</t>
  </si>
  <si>
    <r>
      <rPr>
        <sz val="8.25"/>
        <color rgb="FF000000"/>
        <rFont val="Arial"/>
        <family val="2"/>
      </rPr>
      <t xml:space="preserve">Purificador d'aire, model MA-E100R "MITSUBISHI ELECTRIC", cabal d'aire 10 m³/min, CADR (Clean Air Delivery Rate) 612 m³/h, nivell sonor mínim/màxim: 22/55 dBA, dimensions 800x320x270 mm, pes 13,4 kg, amb prefiltre, filtre HEPA PM2.5 de doble capa, filtre de carbó actiu, sensor de brutícia, indicador de brutícia, gir automàtic de la unitat i de les làmines per a dirigir el flux d'aire, sensor de presència I-See Sensor. Totalment muntat, connexionat i posada en marxa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</si>
  <si>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</si>
  <si>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</si>
  <si>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</si>
  <si>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</si>
  <si>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</si>
  <si>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</si>
  <si>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</si>
  <si>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mt42mee015b</t>
  </si>
  <si>
    <t xml:space="preserve">U</t>
  </si>
  <si>
    <t xml:space="preserve">Purificador d'aire, model MA-E100R "MITSUBISHI ELECTRIC", cabal d'aire 10 m³/min, CADR (Clean Air Delivery Rate) 612 m³/h, nivell sonor mínim/màxim: 22/55 dBA, dimensions 800x320x270 mm, pes 13,4 kg, amb prefiltre, filtre HEPA PM2.5 de doble capa, filtre de carbó actiu, sensor de brutícia, indicador de brutícia, gir automàtic de la unitat i de les làmines per a dirigir el flux d'aire, sensor de presència I-See Sensor.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</si>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</sst>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940</v>
      </c>
      <c r="G10" s="14">
        <f ca="1">ROUND(INDIRECT(ADDRESS(ROW()+(0), COLUMN()+(-2), 1))*INDIRECT(ADDRESS(ROW()+(0), COLUMN()+(-1), 1)), 2)</f>
        <v>940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0.389</v>
      </c>
      <c r="F13" s="13">
        <v>29.34</v>
      </c>
      <c r="G13" s="13">
        <f ca="1">ROUND(INDIRECT(ADDRESS(ROW()+(0), COLUMN()+(-2), 1))*INDIRECT(ADDRESS(ROW()+(0), COLUMN()+(-1), 1)), 2)</f>
        <v>11.41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0.389</v>
      </c>
      <c r="F14" s="14">
        <v>25.28</v>
      </c>
      <c r="G14" s="14">
        <f ca="1">ROUND(INDIRECT(ADDRESS(ROW()+(0), COLUMN()+(-2), 1))*INDIRECT(ADDRESS(ROW()+(0), COLUMN()+(-1), 1)), 2)</f>
        <v>9.83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961.24</v>
      </c>
      <c r="G17" s="14">
        <f ca="1">ROUND(INDIRECT(ADDRESS(ROW()+(0), COLUMN()+(-2), 1))*INDIRECT(ADDRESS(ROW()+(0), COLUMN()+(-1), 1))/100, 2)</f>
        <v>19.22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980.46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